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Tulokset eräkoht" sheetId="1" r:id="rId1"/>
    <sheet name="MORRI tulokset" sheetId="2" r:id="rId2"/>
  </sheets>
  <definedNames/>
  <calcPr fullCalcOnLoad="1"/>
</workbook>
</file>

<file path=xl/sharedStrings.xml><?xml version="1.0" encoding="utf-8"?>
<sst xmlns="http://schemas.openxmlformats.org/spreadsheetml/2006/main" count="75" uniqueCount="38">
  <si>
    <t>Nimi</t>
  </si>
  <si>
    <t>AAMUPÄIVÄ</t>
  </si>
  <si>
    <t>ILTAPÄIVÄ</t>
  </si>
  <si>
    <t>Järjestäjä Onki-86</t>
  </si>
  <si>
    <t>SOPANEN PEKKA</t>
  </si>
  <si>
    <t>RUOHO RISTO</t>
  </si>
  <si>
    <t>LÄHDE RAIMO</t>
  </si>
  <si>
    <t>ALITUPA LEENA</t>
  </si>
  <si>
    <t>KANKARE VILJO</t>
  </si>
  <si>
    <t>ESKELINEN PERTTI</t>
  </si>
  <si>
    <t>SIRKIÄ VUOKKO</t>
  </si>
  <si>
    <t>MONTONEN PERTTI</t>
  </si>
  <si>
    <t>JANTUNEN JORMA</t>
  </si>
  <si>
    <t>KUUSINEN PEKKA</t>
  </si>
  <si>
    <t>MÄKINEN VEIKKO</t>
  </si>
  <si>
    <t>1. pist</t>
  </si>
  <si>
    <t>2. pist</t>
  </si>
  <si>
    <t xml:space="preserve">y-pist </t>
  </si>
  <si>
    <t>Saalis 1</t>
  </si>
  <si>
    <t>Saalis 2</t>
  </si>
  <si>
    <t>yhteensä</t>
  </si>
  <si>
    <t xml:space="preserve"> aamupäivä</t>
  </si>
  <si>
    <t xml:space="preserve"> iltapäivä</t>
  </si>
  <si>
    <t>saalis</t>
  </si>
  <si>
    <t>Morrikisa 25.3.2018</t>
  </si>
  <si>
    <t>Säkylä Kristalliranta</t>
  </si>
  <si>
    <t>SAARINEN HANNU</t>
  </si>
  <si>
    <t>SAARINEN ANNI</t>
  </si>
  <si>
    <t>LEHTIMÄKI PERTTI</t>
  </si>
  <si>
    <t>Morrikisa 25.3.2018 tulokset ERÄKOHTAISESTI</t>
  </si>
  <si>
    <t>KANNISTO ANNA-L</t>
  </si>
  <si>
    <t>LAAKSO TAUNO</t>
  </si>
  <si>
    <t>AALTONEN SIMO</t>
  </si>
  <si>
    <t>HURTTILA KALEVI</t>
  </si>
  <si>
    <t>N1</t>
  </si>
  <si>
    <t>N2</t>
  </si>
  <si>
    <t>N3</t>
  </si>
  <si>
    <t>N4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</si>
</sst>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0.85546875" style="19" customWidth="1"/>
    <col min="2" max="2" width="23.140625" style="11" customWidth="1"/>
    <col min="3" max="3" width="8.28125" style="11" customWidth="1"/>
    <col min="4" max="4" width="6.7109375" style="11" customWidth="1"/>
    <col min="5" max="5" width="4.28125" style="11" customWidth="1"/>
    <col min="6" max="6" width="23.140625" style="11" customWidth="1"/>
    <col min="7" max="7" width="6.7109375" style="11" customWidth="1"/>
    <col min="8" max="8" width="6.8515625" style="11" customWidth="1"/>
    <col min="9" max="16384" width="9.140625" style="11" customWidth="1"/>
  </cols>
  <sheetData>
    <row r="1" ht="15">
      <c r="B1" s="12" t="s">
        <v>29</v>
      </c>
    </row>
    <row r="2" ht="15">
      <c r="B2" s="12"/>
    </row>
    <row r="3" spans="2:6" ht="14.25">
      <c r="B3" s="13" t="s">
        <v>1</v>
      </c>
      <c r="C3" s="13"/>
      <c r="D3" s="13"/>
      <c r="F3" s="13" t="s">
        <v>2</v>
      </c>
    </row>
    <row r="4" spans="2:8" ht="14.25">
      <c r="B4" s="15" t="s">
        <v>13</v>
      </c>
      <c r="C4" s="15">
        <v>770</v>
      </c>
      <c r="D4" s="15">
        <v>1</v>
      </c>
      <c r="F4" s="15" t="s">
        <v>11</v>
      </c>
      <c r="G4" s="10">
        <v>550</v>
      </c>
      <c r="H4" s="10">
        <v>1</v>
      </c>
    </row>
    <row r="5" spans="2:8" ht="14.25">
      <c r="B5" s="17" t="s">
        <v>30</v>
      </c>
      <c r="C5" s="14">
        <v>395</v>
      </c>
      <c r="D5" s="14">
        <v>2</v>
      </c>
      <c r="F5" s="17" t="s">
        <v>9</v>
      </c>
      <c r="G5" s="10">
        <v>540</v>
      </c>
      <c r="H5" s="10">
        <v>2</v>
      </c>
    </row>
    <row r="6" spans="1:8" ht="14.25">
      <c r="A6" s="16"/>
      <c r="B6" s="17" t="s">
        <v>9</v>
      </c>
      <c r="C6" s="15">
        <v>300</v>
      </c>
      <c r="D6" s="15">
        <v>3</v>
      </c>
      <c r="E6" s="16"/>
      <c r="F6" s="17" t="s">
        <v>8</v>
      </c>
      <c r="G6" s="10">
        <v>480</v>
      </c>
      <c r="H6" s="10">
        <v>3</v>
      </c>
    </row>
    <row r="7" spans="1:8" ht="14.25">
      <c r="A7" s="16"/>
      <c r="B7" s="15" t="s">
        <v>28</v>
      </c>
      <c r="C7" s="14">
        <v>225</v>
      </c>
      <c r="D7" s="14">
        <v>4</v>
      </c>
      <c r="E7" s="18"/>
      <c r="F7" s="17" t="s">
        <v>4</v>
      </c>
      <c r="G7" s="6">
        <v>455</v>
      </c>
      <c r="H7" s="6">
        <v>4</v>
      </c>
    </row>
    <row r="8" spans="1:8" ht="14.25">
      <c r="A8" s="16"/>
      <c r="B8" s="17" t="s">
        <v>6</v>
      </c>
      <c r="C8" s="14">
        <v>200</v>
      </c>
      <c r="D8" s="14">
        <v>5</v>
      </c>
      <c r="E8" s="16"/>
      <c r="F8" s="17" t="s">
        <v>32</v>
      </c>
      <c r="G8" s="6">
        <v>420</v>
      </c>
      <c r="H8" s="6">
        <v>5</v>
      </c>
    </row>
    <row r="9" spans="1:8" ht="14.25">
      <c r="A9" s="16"/>
      <c r="B9" s="15" t="s">
        <v>27</v>
      </c>
      <c r="C9" s="14">
        <v>190</v>
      </c>
      <c r="D9" s="14">
        <v>6</v>
      </c>
      <c r="E9" s="16"/>
      <c r="F9" s="17" t="s">
        <v>6</v>
      </c>
      <c r="G9" s="10">
        <v>340</v>
      </c>
      <c r="H9" s="10">
        <v>6</v>
      </c>
    </row>
    <row r="10" spans="1:8" ht="14.25">
      <c r="A10" s="16"/>
      <c r="B10" s="17" t="s">
        <v>8</v>
      </c>
      <c r="C10" s="14">
        <v>185</v>
      </c>
      <c r="D10" s="14">
        <v>7</v>
      </c>
      <c r="F10" s="15" t="s">
        <v>7</v>
      </c>
      <c r="G10" s="26">
        <v>330</v>
      </c>
      <c r="H10" s="10">
        <v>7</v>
      </c>
    </row>
    <row r="11" spans="1:8" ht="14.25">
      <c r="A11" s="16"/>
      <c r="B11" s="15" t="s">
        <v>33</v>
      </c>
      <c r="C11" s="14">
        <v>145</v>
      </c>
      <c r="D11" s="14">
        <v>8</v>
      </c>
      <c r="E11" s="16"/>
      <c r="F11" s="17" t="s">
        <v>14</v>
      </c>
      <c r="G11" s="10">
        <v>320</v>
      </c>
      <c r="H11" s="10">
        <v>8</v>
      </c>
    </row>
    <row r="12" spans="1:8" ht="14.25">
      <c r="A12" s="16"/>
      <c r="B12" s="17" t="s">
        <v>32</v>
      </c>
      <c r="C12" s="14">
        <v>120</v>
      </c>
      <c r="D12" s="14">
        <v>9</v>
      </c>
      <c r="E12" s="16"/>
      <c r="F12" s="15" t="s">
        <v>5</v>
      </c>
      <c r="G12" s="10">
        <v>310</v>
      </c>
      <c r="H12" s="10">
        <v>9</v>
      </c>
    </row>
    <row r="13" spans="1:8" ht="14.25">
      <c r="A13" s="16"/>
      <c r="B13" s="15" t="s">
        <v>26</v>
      </c>
      <c r="C13" s="14">
        <v>100</v>
      </c>
      <c r="D13" s="14">
        <v>10</v>
      </c>
      <c r="E13" s="16"/>
      <c r="F13" s="15" t="s">
        <v>33</v>
      </c>
      <c r="G13" s="6">
        <v>295</v>
      </c>
      <c r="H13" s="6">
        <v>10</v>
      </c>
    </row>
    <row r="14" spans="1:8" ht="14.25">
      <c r="A14" s="16"/>
      <c r="B14" s="15" t="s">
        <v>11</v>
      </c>
      <c r="C14" s="15">
        <v>85</v>
      </c>
      <c r="D14" s="15">
        <v>11.5</v>
      </c>
      <c r="E14" s="16"/>
      <c r="F14" s="15" t="s">
        <v>28</v>
      </c>
      <c r="G14" s="6">
        <v>245</v>
      </c>
      <c r="H14" s="6">
        <v>11</v>
      </c>
    </row>
    <row r="15" spans="1:8" ht="14.25">
      <c r="A15" s="16"/>
      <c r="B15" s="17" t="s">
        <v>31</v>
      </c>
      <c r="C15" s="14">
        <v>85</v>
      </c>
      <c r="D15" s="14">
        <v>11.5</v>
      </c>
      <c r="E15" s="16"/>
      <c r="F15" s="15" t="s">
        <v>13</v>
      </c>
      <c r="G15" s="10">
        <v>190</v>
      </c>
      <c r="H15" s="10">
        <v>12</v>
      </c>
    </row>
    <row r="16" spans="1:8" ht="14.25">
      <c r="A16" s="16"/>
      <c r="B16" s="15" t="s">
        <v>10</v>
      </c>
      <c r="C16" s="14">
        <v>55</v>
      </c>
      <c r="D16" s="14">
        <v>13.5</v>
      </c>
      <c r="E16" s="16"/>
      <c r="F16" s="15" t="s">
        <v>12</v>
      </c>
      <c r="G16" s="10">
        <v>165</v>
      </c>
      <c r="H16" s="10">
        <v>13</v>
      </c>
    </row>
    <row r="17" spans="1:8" ht="14.25">
      <c r="A17" s="16"/>
      <c r="B17" s="17" t="s">
        <v>4</v>
      </c>
      <c r="C17" s="14">
        <v>55</v>
      </c>
      <c r="D17" s="14">
        <v>13.5</v>
      </c>
      <c r="E17" s="16"/>
      <c r="F17" s="15" t="s">
        <v>26</v>
      </c>
      <c r="G17" s="10">
        <v>145</v>
      </c>
      <c r="H17" s="10">
        <v>14</v>
      </c>
    </row>
    <row r="18" spans="1:8" ht="14.25">
      <c r="A18" s="16"/>
      <c r="B18" s="15" t="s">
        <v>12</v>
      </c>
      <c r="C18" s="15">
        <v>45</v>
      </c>
      <c r="D18" s="15">
        <v>15</v>
      </c>
      <c r="E18" s="16"/>
      <c r="F18" s="15" t="s">
        <v>27</v>
      </c>
      <c r="G18" s="10">
        <v>120</v>
      </c>
      <c r="H18" s="10">
        <v>15</v>
      </c>
    </row>
    <row r="19" spans="1:8" ht="14.25">
      <c r="A19" s="16"/>
      <c r="B19" s="15" t="s">
        <v>7</v>
      </c>
      <c r="C19" s="14">
        <v>30</v>
      </c>
      <c r="D19" s="14">
        <v>16</v>
      </c>
      <c r="E19" s="16"/>
      <c r="F19" s="15" t="s">
        <v>10</v>
      </c>
      <c r="G19" s="10">
        <v>95</v>
      </c>
      <c r="H19" s="10">
        <v>16.5</v>
      </c>
    </row>
    <row r="20" spans="1:8" ht="14.25">
      <c r="A20" s="16"/>
      <c r="B20" s="17" t="s">
        <v>14</v>
      </c>
      <c r="C20" s="15">
        <v>20</v>
      </c>
      <c r="D20" s="15">
        <v>17</v>
      </c>
      <c r="E20" s="16"/>
      <c r="F20" s="17" t="s">
        <v>31</v>
      </c>
      <c r="G20" s="14">
        <v>95</v>
      </c>
      <c r="H20" s="17">
        <v>16.5</v>
      </c>
    </row>
    <row r="21" spans="2:8" ht="14.25">
      <c r="B21" s="15" t="s">
        <v>5</v>
      </c>
      <c r="C21" s="14">
        <v>15</v>
      </c>
      <c r="D21" s="14">
        <v>18</v>
      </c>
      <c r="F21" s="17" t="s">
        <v>30</v>
      </c>
      <c r="G21" s="10">
        <v>85</v>
      </c>
      <c r="H21" s="10">
        <v>18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3"/>
  <sheetViews>
    <sheetView workbookViewId="0" topLeftCell="A1">
      <selection activeCell="O7" sqref="O7"/>
    </sheetView>
  </sheetViews>
  <sheetFormatPr defaultColWidth="9.140625" defaultRowHeight="12.75"/>
  <cols>
    <col min="1" max="1" width="4.57421875" style="8" customWidth="1"/>
    <col min="2" max="2" width="25.7109375" style="3" customWidth="1"/>
    <col min="3" max="3" width="9.7109375" style="3" customWidth="1"/>
    <col min="4" max="4" width="7.421875" style="3" customWidth="1"/>
    <col min="5" max="5" width="0.9921875" style="3" customWidth="1"/>
    <col min="6" max="6" width="9.00390625" style="3" customWidth="1"/>
    <col min="7" max="7" width="7.421875" style="3" customWidth="1"/>
    <col min="8" max="8" width="1.28515625" style="3" customWidth="1"/>
    <col min="9" max="9" width="8.421875" style="3" customWidth="1"/>
    <col min="10" max="10" width="7.28125" style="3" customWidth="1"/>
    <col min="11" max="11" width="6.7109375" style="4" customWidth="1"/>
    <col min="12" max="12" width="4.57421875" style="3" customWidth="1"/>
    <col min="13" max="16384" width="9.140625" style="3" customWidth="1"/>
  </cols>
  <sheetData>
    <row r="1" spans="2:5" ht="18">
      <c r="B1" s="27" t="s">
        <v>24</v>
      </c>
      <c r="C1" s="5"/>
      <c r="D1" s="5"/>
      <c r="E1" s="5"/>
    </row>
    <row r="2" spans="2:5" ht="15">
      <c r="B2" s="3" t="s">
        <v>25</v>
      </c>
      <c r="C2" s="5"/>
      <c r="D2" s="5"/>
      <c r="E2" s="5"/>
    </row>
    <row r="3" spans="2:7" ht="15">
      <c r="B3" s="3" t="s">
        <v>3</v>
      </c>
      <c r="G3" s="1"/>
    </row>
    <row r="4" spans="2:10" ht="15">
      <c r="B4" s="5"/>
      <c r="C4" s="24" t="s">
        <v>21</v>
      </c>
      <c r="D4" s="24"/>
      <c r="E4" s="23"/>
      <c r="F4" s="24" t="s">
        <v>22</v>
      </c>
      <c r="G4" s="24"/>
      <c r="I4" s="25" t="s">
        <v>20</v>
      </c>
      <c r="J4" s="25"/>
    </row>
    <row r="5" spans="1:11" s="1" customFormat="1" ht="12.75">
      <c r="A5" s="20"/>
      <c r="B5" s="22" t="s">
        <v>0</v>
      </c>
      <c r="C5" s="2" t="s">
        <v>18</v>
      </c>
      <c r="D5" s="2" t="s">
        <v>15</v>
      </c>
      <c r="E5" s="2"/>
      <c r="F5" s="2" t="s">
        <v>19</v>
      </c>
      <c r="G5" s="2" t="s">
        <v>16</v>
      </c>
      <c r="I5" s="2" t="s">
        <v>23</v>
      </c>
      <c r="J5" s="2" t="s">
        <v>17</v>
      </c>
      <c r="K5" s="21"/>
    </row>
    <row r="6" spans="1:11" ht="15">
      <c r="A6" s="9">
        <v>1</v>
      </c>
      <c r="B6" s="17" t="s">
        <v>9</v>
      </c>
      <c r="C6" s="11">
        <v>300</v>
      </c>
      <c r="D6" s="15">
        <v>3</v>
      </c>
      <c r="E6" s="11"/>
      <c r="F6" s="10">
        <v>540</v>
      </c>
      <c r="G6" s="10">
        <v>2</v>
      </c>
      <c r="I6" s="10">
        <f>SUM(F6,C6)</f>
        <v>840</v>
      </c>
      <c r="J6" s="10">
        <f>SUM(G6,D6)</f>
        <v>5</v>
      </c>
      <c r="K6" s="7">
        <v>1</v>
      </c>
    </row>
    <row r="7" spans="1:11" ht="15">
      <c r="A7" s="9">
        <v>2</v>
      </c>
      <c r="B7" s="17" t="s">
        <v>8</v>
      </c>
      <c r="C7" s="14">
        <v>185</v>
      </c>
      <c r="D7" s="14">
        <v>7</v>
      </c>
      <c r="E7" s="14"/>
      <c r="F7" s="10">
        <v>480</v>
      </c>
      <c r="G7" s="10">
        <v>3</v>
      </c>
      <c r="I7" s="10">
        <f>SUM(F7,C7)</f>
        <v>665</v>
      </c>
      <c r="J7" s="10">
        <f>SUM(G7,D7)</f>
        <v>10</v>
      </c>
      <c r="K7" s="7">
        <v>2</v>
      </c>
    </row>
    <row r="8" spans="1:11" ht="15">
      <c r="A8" s="9">
        <v>3</v>
      </c>
      <c r="B8" s="17" t="s">
        <v>6</v>
      </c>
      <c r="C8" s="14">
        <v>200</v>
      </c>
      <c r="D8" s="14">
        <v>5</v>
      </c>
      <c r="E8" s="14"/>
      <c r="F8" s="10">
        <v>340</v>
      </c>
      <c r="G8" s="10">
        <v>6</v>
      </c>
      <c r="I8" s="10">
        <f>SUM(F8,C8)</f>
        <v>540</v>
      </c>
      <c r="J8" s="10">
        <f>SUM(G8,D8)</f>
        <v>11</v>
      </c>
      <c r="K8" s="7">
        <v>3</v>
      </c>
    </row>
    <row r="9" spans="1:11" ht="15">
      <c r="A9" s="9">
        <v>4</v>
      </c>
      <c r="B9" s="15" t="s">
        <v>11</v>
      </c>
      <c r="C9" s="15">
        <v>85</v>
      </c>
      <c r="D9" s="15">
        <v>11.5</v>
      </c>
      <c r="E9" s="15"/>
      <c r="F9" s="10">
        <v>550</v>
      </c>
      <c r="G9" s="10">
        <v>1</v>
      </c>
      <c r="I9" s="10">
        <f>SUM(F9,C9)</f>
        <v>635</v>
      </c>
      <c r="J9" s="10">
        <f>SUM(G9,D9)</f>
        <v>12.5</v>
      </c>
      <c r="K9" s="7">
        <v>4</v>
      </c>
    </row>
    <row r="10" spans="1:11" ht="15">
      <c r="A10" s="9">
        <v>5</v>
      </c>
      <c r="B10" s="15" t="s">
        <v>13</v>
      </c>
      <c r="C10" s="15">
        <v>770</v>
      </c>
      <c r="D10" s="15">
        <v>1</v>
      </c>
      <c r="E10" s="15"/>
      <c r="F10" s="10">
        <v>190</v>
      </c>
      <c r="G10" s="10">
        <v>12</v>
      </c>
      <c r="I10" s="10">
        <f>SUM(F10,C10)</f>
        <v>960</v>
      </c>
      <c r="J10" s="10">
        <f>SUM(G10,D10)</f>
        <v>13</v>
      </c>
      <c r="K10" s="7">
        <v>5</v>
      </c>
    </row>
    <row r="11" spans="1:11" ht="15">
      <c r="A11" s="9">
        <v>6</v>
      </c>
      <c r="B11" s="17" t="s">
        <v>32</v>
      </c>
      <c r="C11" s="14">
        <v>120</v>
      </c>
      <c r="D11" s="14">
        <v>9</v>
      </c>
      <c r="E11" s="14"/>
      <c r="F11" s="6">
        <v>420</v>
      </c>
      <c r="G11" s="6">
        <v>5</v>
      </c>
      <c r="I11" s="10">
        <f>SUM(F11,C11)</f>
        <v>540</v>
      </c>
      <c r="J11" s="10">
        <f>SUM(G11,D11)</f>
        <v>14</v>
      </c>
      <c r="K11" s="7">
        <v>6</v>
      </c>
    </row>
    <row r="12" spans="1:11" ht="15">
      <c r="A12" s="9">
        <v>7</v>
      </c>
      <c r="B12" s="15" t="s">
        <v>28</v>
      </c>
      <c r="C12" s="14">
        <v>225</v>
      </c>
      <c r="D12" s="14">
        <v>4</v>
      </c>
      <c r="E12" s="16"/>
      <c r="F12" s="6">
        <v>245</v>
      </c>
      <c r="G12" s="6">
        <v>11</v>
      </c>
      <c r="I12" s="10">
        <f>SUM(F12,C12)</f>
        <v>470</v>
      </c>
      <c r="J12" s="10">
        <f>SUM(G12,D12)</f>
        <v>15</v>
      </c>
      <c r="K12" s="7">
        <v>7</v>
      </c>
    </row>
    <row r="13" spans="1:11" ht="15">
      <c r="A13" s="9">
        <v>8</v>
      </c>
      <c r="B13" s="17" t="s">
        <v>4</v>
      </c>
      <c r="C13" s="14">
        <v>55</v>
      </c>
      <c r="D13" s="14">
        <v>13.5</v>
      </c>
      <c r="E13" s="14"/>
      <c r="F13" s="6">
        <v>455</v>
      </c>
      <c r="G13" s="6">
        <v>4</v>
      </c>
      <c r="I13" s="10">
        <f>SUM(F13,C13)</f>
        <v>510</v>
      </c>
      <c r="J13" s="10">
        <f>SUM(G13,D13)</f>
        <v>17.5</v>
      </c>
      <c r="K13" s="7">
        <v>8</v>
      </c>
    </row>
    <row r="14" spans="1:11" ht="15">
      <c r="A14" s="9">
        <v>9</v>
      </c>
      <c r="B14" s="15" t="s">
        <v>33</v>
      </c>
      <c r="C14" s="14">
        <v>145</v>
      </c>
      <c r="D14" s="14">
        <v>8</v>
      </c>
      <c r="E14" s="14"/>
      <c r="F14" s="6">
        <v>295</v>
      </c>
      <c r="G14" s="6">
        <v>10</v>
      </c>
      <c r="I14" s="10">
        <f>SUM(F14,C14)</f>
        <v>440</v>
      </c>
      <c r="J14" s="10">
        <f>SUM(G14,D14)</f>
        <v>18</v>
      </c>
      <c r="K14" s="7">
        <v>9</v>
      </c>
    </row>
    <row r="15" spans="1:11" ht="15">
      <c r="A15" s="9">
        <v>10</v>
      </c>
      <c r="B15" s="17" t="s">
        <v>30</v>
      </c>
      <c r="C15" s="14">
        <v>395</v>
      </c>
      <c r="D15" s="14">
        <v>2</v>
      </c>
      <c r="E15" s="14"/>
      <c r="F15" s="10">
        <v>85</v>
      </c>
      <c r="G15" s="10">
        <v>18</v>
      </c>
      <c r="I15" s="10">
        <f>SUM(F15,C15)</f>
        <v>480</v>
      </c>
      <c r="J15" s="10">
        <f>SUM(G15,D15)</f>
        <v>20</v>
      </c>
      <c r="K15" s="7" t="s">
        <v>34</v>
      </c>
    </row>
    <row r="16" spans="1:11" ht="15">
      <c r="A16" s="9">
        <v>11</v>
      </c>
      <c r="B16" s="15" t="s">
        <v>27</v>
      </c>
      <c r="C16" s="14">
        <v>190</v>
      </c>
      <c r="D16" s="14">
        <v>6</v>
      </c>
      <c r="E16" s="14"/>
      <c r="F16" s="10">
        <v>120</v>
      </c>
      <c r="G16" s="10">
        <v>15</v>
      </c>
      <c r="I16" s="10">
        <f>SUM(F16,C16)</f>
        <v>310</v>
      </c>
      <c r="J16" s="10">
        <f>SUM(G16,D16)</f>
        <v>21</v>
      </c>
      <c r="K16" s="7" t="s">
        <v>35</v>
      </c>
    </row>
    <row r="17" spans="1:11" ht="15">
      <c r="A17" s="9">
        <v>12</v>
      </c>
      <c r="B17" s="15" t="s">
        <v>7</v>
      </c>
      <c r="C17" s="14">
        <v>30</v>
      </c>
      <c r="D17" s="14">
        <v>16</v>
      </c>
      <c r="E17" s="14"/>
      <c r="F17" s="10">
        <v>330</v>
      </c>
      <c r="G17" s="10">
        <v>7</v>
      </c>
      <c r="I17" s="10">
        <f>SUM(F17,C17)</f>
        <v>360</v>
      </c>
      <c r="J17" s="10">
        <f>SUM(G17,D17)</f>
        <v>23</v>
      </c>
      <c r="K17" s="7" t="s">
        <v>36</v>
      </c>
    </row>
    <row r="18" spans="1:11" ht="15">
      <c r="A18" s="9">
        <v>13</v>
      </c>
      <c r="B18" s="15" t="s">
        <v>26</v>
      </c>
      <c r="C18" s="14">
        <v>100</v>
      </c>
      <c r="D18" s="14">
        <v>10</v>
      </c>
      <c r="E18" s="14"/>
      <c r="F18" s="10">
        <v>145</v>
      </c>
      <c r="G18" s="10">
        <v>14</v>
      </c>
      <c r="I18" s="10">
        <f>SUM(F18,C18)</f>
        <v>245</v>
      </c>
      <c r="J18" s="10">
        <f>SUM(G18,D18)</f>
        <v>24</v>
      </c>
      <c r="K18" s="7">
        <v>10</v>
      </c>
    </row>
    <row r="19" spans="1:11" ht="15.75" customHeight="1">
      <c r="A19" s="9">
        <v>14</v>
      </c>
      <c r="B19" s="17" t="s">
        <v>14</v>
      </c>
      <c r="C19" s="15">
        <v>20</v>
      </c>
      <c r="D19" s="15">
        <v>17</v>
      </c>
      <c r="E19" s="15"/>
      <c r="F19" s="10">
        <v>320</v>
      </c>
      <c r="G19" s="10">
        <v>8</v>
      </c>
      <c r="I19" s="10">
        <f>SUM(F19,C19)</f>
        <v>340</v>
      </c>
      <c r="J19" s="10">
        <f>SUM(G19,D19)</f>
        <v>25</v>
      </c>
      <c r="K19" s="7">
        <v>11</v>
      </c>
    </row>
    <row r="20" spans="1:11" ht="15.75" customHeight="1">
      <c r="A20" s="9">
        <v>15</v>
      </c>
      <c r="B20" s="15" t="s">
        <v>5</v>
      </c>
      <c r="C20" s="14">
        <v>15</v>
      </c>
      <c r="D20" s="14">
        <v>18</v>
      </c>
      <c r="E20" s="14"/>
      <c r="F20" s="10">
        <v>310</v>
      </c>
      <c r="G20" s="10">
        <v>9</v>
      </c>
      <c r="I20" s="10">
        <f>SUM(F20,C20)</f>
        <v>325</v>
      </c>
      <c r="J20" s="10">
        <f>SUM(G20,D20)</f>
        <v>27</v>
      </c>
      <c r="K20" s="7">
        <v>12</v>
      </c>
    </row>
    <row r="21" spans="1:11" ht="15.75" customHeight="1">
      <c r="A21" s="9">
        <v>16</v>
      </c>
      <c r="B21" s="15" t="s">
        <v>12</v>
      </c>
      <c r="C21" s="15">
        <v>45</v>
      </c>
      <c r="D21" s="15">
        <v>15</v>
      </c>
      <c r="E21" s="15"/>
      <c r="F21" s="10">
        <v>165</v>
      </c>
      <c r="G21" s="10">
        <v>13</v>
      </c>
      <c r="I21" s="10">
        <f>SUM(F21,C21)</f>
        <v>210</v>
      </c>
      <c r="J21" s="10">
        <f>SUM(G21,D21)</f>
        <v>28</v>
      </c>
      <c r="K21" s="7">
        <v>13</v>
      </c>
    </row>
    <row r="22" spans="1:11" ht="15.75" customHeight="1">
      <c r="A22" s="9">
        <v>17</v>
      </c>
      <c r="B22" s="17" t="s">
        <v>31</v>
      </c>
      <c r="C22" s="14">
        <v>85</v>
      </c>
      <c r="D22" s="14">
        <v>11.5</v>
      </c>
      <c r="E22" s="14"/>
      <c r="F22" s="14">
        <v>95</v>
      </c>
      <c r="G22" s="17">
        <v>16.5</v>
      </c>
      <c r="I22" s="10">
        <f>SUM(F22,C22)</f>
        <v>180</v>
      </c>
      <c r="J22" s="10">
        <f>SUM(G22,D22)</f>
        <v>28</v>
      </c>
      <c r="K22" s="7">
        <v>14</v>
      </c>
    </row>
    <row r="23" spans="1:11" ht="15.75" customHeight="1">
      <c r="A23" s="9">
        <v>18</v>
      </c>
      <c r="B23" s="15" t="s">
        <v>10</v>
      </c>
      <c r="C23" s="14">
        <v>55</v>
      </c>
      <c r="D23" s="14">
        <v>13.5</v>
      </c>
      <c r="E23" s="14"/>
      <c r="F23" s="10">
        <v>95</v>
      </c>
      <c r="G23" s="10">
        <v>16.5</v>
      </c>
      <c r="I23" s="10">
        <f>SUM(F23,C23)</f>
        <v>150</v>
      </c>
      <c r="J23" s="10">
        <f>SUM(G23,D23)</f>
        <v>30</v>
      </c>
      <c r="K23" s="7" t="s">
        <v>37</v>
      </c>
    </row>
    <row r="24" spans="1:9" ht="15">
      <c r="A24" s="9"/>
      <c r="G24" s="3" t="s">
        <v>20</v>
      </c>
      <c r="I24" s="3">
        <f>SUM(I6:I23)</f>
        <v>8200</v>
      </c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  <row r="33" ht="15">
      <c r="A33" s="9"/>
    </row>
    <row r="34" ht="15">
      <c r="A34" s="9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  <row r="64" ht="15">
      <c r="A64" s="9"/>
    </row>
    <row r="65" ht="15">
      <c r="A65" s="9"/>
    </row>
    <row r="66" ht="15">
      <c r="A66" s="9"/>
    </row>
    <row r="67" ht="15">
      <c r="A67" s="9"/>
    </row>
    <row r="68" ht="15">
      <c r="A68" s="9"/>
    </row>
    <row r="69" ht="15">
      <c r="A69" s="9"/>
    </row>
    <row r="70" ht="15">
      <c r="A70" s="9"/>
    </row>
    <row r="71" ht="15">
      <c r="A71" s="9"/>
    </row>
    <row r="72" ht="15">
      <c r="A72" s="9"/>
    </row>
    <row r="73" ht="15">
      <c r="A73" s="9"/>
    </row>
    <row r="74" ht="15">
      <c r="A74" s="9"/>
    </row>
    <row r="75" ht="15">
      <c r="A75" s="9"/>
    </row>
    <row r="76" ht="15">
      <c r="A76" s="9"/>
    </row>
    <row r="77" ht="15">
      <c r="A77" s="9"/>
    </row>
    <row r="78" ht="15">
      <c r="A78" s="9"/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  <row r="315" ht="15">
      <c r="A315" s="9"/>
    </row>
    <row r="316" ht="15">
      <c r="A316" s="9"/>
    </row>
    <row r="317" ht="15">
      <c r="A317" s="9"/>
    </row>
    <row r="318" ht="15">
      <c r="A318" s="9"/>
    </row>
    <row r="319" ht="15">
      <c r="A319" s="9"/>
    </row>
    <row r="320" ht="15">
      <c r="A320" s="9"/>
    </row>
    <row r="321" ht="15">
      <c r="A321" s="9"/>
    </row>
    <row r="322" ht="15">
      <c r="A322" s="9"/>
    </row>
    <row r="323" ht="15">
      <c r="A323" s="9"/>
    </row>
    <row r="324" ht="15">
      <c r="A324" s="9"/>
    </row>
    <row r="325" ht="15">
      <c r="A325" s="9"/>
    </row>
    <row r="326" ht="15">
      <c r="A326" s="9"/>
    </row>
    <row r="327" ht="15">
      <c r="A327" s="9"/>
    </row>
    <row r="328" ht="15">
      <c r="A328" s="9"/>
    </row>
    <row r="329" ht="15">
      <c r="A329" s="9"/>
    </row>
    <row r="330" ht="15">
      <c r="A330" s="9"/>
    </row>
    <row r="331" ht="15">
      <c r="A331" s="9"/>
    </row>
    <row r="332" ht="15">
      <c r="A332" s="9"/>
    </row>
    <row r="333" ht="15">
      <c r="A333" s="9"/>
    </row>
    <row r="334" ht="15">
      <c r="A334" s="9"/>
    </row>
    <row r="335" ht="15">
      <c r="A335" s="9"/>
    </row>
    <row r="336" ht="15">
      <c r="A336" s="9"/>
    </row>
    <row r="337" ht="15">
      <c r="A337" s="9"/>
    </row>
    <row r="338" ht="15">
      <c r="A338" s="9"/>
    </row>
    <row r="339" ht="15">
      <c r="A339" s="9"/>
    </row>
    <row r="340" ht="15">
      <c r="A340" s="9"/>
    </row>
    <row r="341" ht="15">
      <c r="A341" s="9"/>
    </row>
    <row r="342" ht="15">
      <c r="A342" s="9"/>
    </row>
    <row r="343" ht="15">
      <c r="A343" s="9"/>
    </row>
    <row r="344" ht="15">
      <c r="A344" s="9"/>
    </row>
    <row r="345" ht="15">
      <c r="A345" s="9"/>
    </row>
    <row r="346" ht="15">
      <c r="A346" s="9"/>
    </row>
    <row r="347" ht="15">
      <c r="A347" s="9"/>
    </row>
    <row r="348" ht="15">
      <c r="A348" s="9"/>
    </row>
    <row r="349" ht="15">
      <c r="A349" s="9"/>
    </row>
    <row r="350" ht="15">
      <c r="A350" s="9"/>
    </row>
    <row r="351" ht="15">
      <c r="A351" s="9"/>
    </row>
    <row r="352" ht="15">
      <c r="A352" s="9"/>
    </row>
    <row r="353" ht="15">
      <c r="A353" s="9"/>
    </row>
    <row r="354" ht="15">
      <c r="A354" s="9"/>
    </row>
    <row r="355" ht="15">
      <c r="A355" s="9"/>
    </row>
    <row r="356" ht="15">
      <c r="A356" s="9"/>
    </row>
    <row r="357" ht="15">
      <c r="A357" s="9"/>
    </row>
    <row r="358" ht="15">
      <c r="A358" s="9"/>
    </row>
    <row r="359" ht="15">
      <c r="A359" s="9"/>
    </row>
    <row r="360" ht="15">
      <c r="A360" s="9"/>
    </row>
    <row r="361" ht="15">
      <c r="A361" s="9"/>
    </row>
    <row r="362" ht="15">
      <c r="A362" s="9"/>
    </row>
    <row r="363" ht="15">
      <c r="A363" s="9"/>
    </row>
    <row r="364" ht="15">
      <c r="A364" s="9"/>
    </row>
    <row r="365" ht="15">
      <c r="A365" s="9"/>
    </row>
    <row r="366" ht="15">
      <c r="A366" s="9"/>
    </row>
    <row r="367" ht="15">
      <c r="A367" s="9"/>
    </row>
    <row r="368" ht="15">
      <c r="A368" s="9"/>
    </row>
    <row r="369" ht="15">
      <c r="A369" s="9"/>
    </row>
    <row r="370" ht="15">
      <c r="A370" s="9"/>
    </row>
    <row r="371" ht="15">
      <c r="A371" s="9"/>
    </row>
    <row r="372" ht="15">
      <c r="A372" s="9"/>
    </row>
    <row r="373" ht="15">
      <c r="A373" s="9"/>
    </row>
    <row r="374" ht="15">
      <c r="A374" s="9"/>
    </row>
    <row r="375" ht="15">
      <c r="A375" s="9"/>
    </row>
    <row r="376" ht="15">
      <c r="A376" s="9"/>
    </row>
    <row r="377" ht="15">
      <c r="A377" s="9"/>
    </row>
    <row r="378" ht="15">
      <c r="A378" s="9"/>
    </row>
    <row r="379" ht="15">
      <c r="A379" s="9"/>
    </row>
    <row r="380" ht="15">
      <c r="A380" s="9"/>
    </row>
    <row r="381" ht="15">
      <c r="A381" s="9"/>
    </row>
    <row r="382" ht="15">
      <c r="A382" s="9"/>
    </row>
    <row r="383" ht="15">
      <c r="A383" s="9"/>
    </row>
    <row r="384" ht="15">
      <c r="A384" s="9"/>
    </row>
    <row r="385" ht="15">
      <c r="A385" s="9"/>
    </row>
    <row r="386" ht="15">
      <c r="A386" s="9"/>
    </row>
    <row r="387" ht="15">
      <c r="A387" s="9"/>
    </row>
    <row r="388" ht="15">
      <c r="A388" s="9"/>
    </row>
    <row r="389" ht="15">
      <c r="A389" s="9"/>
    </row>
    <row r="390" ht="15">
      <c r="A390" s="9"/>
    </row>
    <row r="391" ht="15">
      <c r="A391" s="9"/>
    </row>
    <row r="392" ht="15">
      <c r="A392" s="9"/>
    </row>
    <row r="393" ht="15">
      <c r="A393" s="9"/>
    </row>
    <row r="394" ht="15">
      <c r="A394" s="9"/>
    </row>
    <row r="395" ht="15">
      <c r="A395" s="9"/>
    </row>
    <row r="396" ht="15">
      <c r="A396" s="9"/>
    </row>
    <row r="397" ht="15">
      <c r="A397" s="9"/>
    </row>
    <row r="398" ht="15">
      <c r="A398" s="9"/>
    </row>
    <row r="399" ht="15">
      <c r="A399" s="9"/>
    </row>
    <row r="400" ht="15">
      <c r="A400" s="9"/>
    </row>
    <row r="401" ht="15">
      <c r="A401" s="9"/>
    </row>
    <row r="402" ht="15">
      <c r="A402" s="9"/>
    </row>
    <row r="403" ht="15">
      <c r="A403" s="9"/>
    </row>
    <row r="404" ht="15">
      <c r="A404" s="9"/>
    </row>
    <row r="405" ht="15">
      <c r="A405" s="9"/>
    </row>
    <row r="406" ht="15">
      <c r="A406" s="9"/>
    </row>
    <row r="407" ht="15">
      <c r="A407" s="9"/>
    </row>
    <row r="408" ht="15">
      <c r="A408" s="9"/>
    </row>
    <row r="409" ht="15">
      <c r="A409" s="9"/>
    </row>
    <row r="410" ht="15">
      <c r="A410" s="9"/>
    </row>
    <row r="411" ht="15">
      <c r="A411" s="9"/>
    </row>
    <row r="412" ht="15">
      <c r="A412" s="9"/>
    </row>
    <row r="413" ht="15">
      <c r="A413" s="9"/>
    </row>
    <row r="414" ht="15">
      <c r="A414" s="9"/>
    </row>
    <row r="415" ht="15">
      <c r="A415" s="9"/>
    </row>
    <row r="416" ht="15">
      <c r="A416" s="9"/>
    </row>
    <row r="417" ht="15">
      <c r="A417" s="9"/>
    </row>
    <row r="418" ht="15">
      <c r="A418" s="9"/>
    </row>
    <row r="419" ht="15">
      <c r="A419" s="9"/>
    </row>
    <row r="420" ht="15">
      <c r="A420" s="9"/>
    </row>
    <row r="421" ht="15">
      <c r="A421" s="9"/>
    </row>
    <row r="422" ht="15">
      <c r="A422" s="9"/>
    </row>
    <row r="423" ht="15">
      <c r="A423" s="9"/>
    </row>
    <row r="424" ht="15">
      <c r="A424" s="9"/>
    </row>
    <row r="425" ht="15">
      <c r="A425" s="9"/>
    </row>
    <row r="426" ht="15">
      <c r="A426" s="9"/>
    </row>
    <row r="427" ht="15">
      <c r="A427" s="9"/>
    </row>
    <row r="428" ht="15">
      <c r="A428" s="9"/>
    </row>
    <row r="429" ht="15">
      <c r="A429" s="9"/>
    </row>
    <row r="430" ht="15">
      <c r="A430" s="9"/>
    </row>
    <row r="431" ht="15">
      <c r="A431" s="9"/>
    </row>
    <row r="432" ht="15">
      <c r="A432" s="9"/>
    </row>
    <row r="433" ht="15">
      <c r="A433" s="9"/>
    </row>
    <row r="434" ht="15">
      <c r="A434" s="9"/>
    </row>
    <row r="435" ht="15">
      <c r="A435" s="9"/>
    </row>
    <row r="436" ht="15">
      <c r="A436" s="9"/>
    </row>
    <row r="437" ht="15">
      <c r="A437" s="9"/>
    </row>
    <row r="438" ht="15">
      <c r="A438" s="9"/>
    </row>
    <row r="439" ht="15">
      <c r="A439" s="9"/>
    </row>
    <row r="440" ht="15">
      <c r="A440" s="9"/>
    </row>
    <row r="441" ht="15">
      <c r="A441" s="9"/>
    </row>
    <row r="442" ht="15">
      <c r="A442" s="9"/>
    </row>
    <row r="443" ht="15">
      <c r="A443" s="9"/>
    </row>
    <row r="444" ht="15">
      <c r="A444" s="9"/>
    </row>
    <row r="445" ht="15">
      <c r="A445" s="9"/>
    </row>
    <row r="446" ht="15">
      <c r="A446" s="9"/>
    </row>
    <row r="447" ht="15">
      <c r="A447" s="9"/>
    </row>
    <row r="448" ht="15">
      <c r="A448" s="9"/>
    </row>
    <row r="449" ht="15">
      <c r="A449" s="9"/>
    </row>
    <row r="450" ht="15">
      <c r="A450" s="9"/>
    </row>
    <row r="451" ht="15">
      <c r="A451" s="9"/>
    </row>
    <row r="452" ht="15">
      <c r="A452" s="9"/>
    </row>
    <row r="453" ht="15">
      <c r="A453" s="9"/>
    </row>
    <row r="454" ht="15">
      <c r="A454" s="9"/>
    </row>
    <row r="455" ht="15">
      <c r="A455" s="9"/>
    </row>
    <row r="456" ht="15">
      <c r="A456" s="9"/>
    </row>
    <row r="457" ht="15">
      <c r="A457" s="9"/>
    </row>
    <row r="458" ht="15">
      <c r="A458" s="9"/>
    </row>
    <row r="459" ht="15">
      <c r="A459" s="9"/>
    </row>
    <row r="460" ht="15">
      <c r="A460" s="9"/>
    </row>
    <row r="461" ht="15">
      <c r="A461" s="9"/>
    </row>
    <row r="462" ht="15">
      <c r="A462" s="9"/>
    </row>
    <row r="463" ht="15">
      <c r="A463" s="9"/>
    </row>
  </sheetData>
  <mergeCells count="3">
    <mergeCell ref="C4:D4"/>
    <mergeCell ref="F4:G4"/>
    <mergeCell ref="I4:J4"/>
  </mergeCells>
  <printOptions/>
  <pageMargins left="0.5511811023622047" right="0.35433070866141736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2018-03-25T23:08:44Z</cp:lastPrinted>
  <dcterms:created xsi:type="dcterms:W3CDTF">2006-07-18T07:38:48Z</dcterms:created>
  <dcterms:modified xsi:type="dcterms:W3CDTF">2018-03-25T23:09:40Z</dcterms:modified>
  <cp:category/>
  <cp:version/>
  <cp:contentType/>
  <cp:contentStatus/>
</cp:coreProperties>
</file>